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 9 кл" sheetId="1" r:id="rId1"/>
    <sheet name="Лист2" sheetId="2" state="hidden" r:id="rId2"/>
  </sheets>
  <definedNames>
    <definedName name="_xlnm._FilterDatabase" localSheetId="0" hidden="1">' 9 кл'!$A$7:$O$7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<sst xmlns="http://schemas.openxmlformats.org/spreadsheetml/2006/main" count="87" uniqueCount="82">
  <si>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</si>
  <si>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</si>
  <si>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</si>
  <si>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</si>
  <si>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</si>
  <si>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</si>
  <si>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</si>
  <si>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</si>
  <si>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</si>
  <si>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</si>
  <si>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</si>
  <si>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</si>
  <si>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</si>
  <si>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</si>
  <si>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</si>
  <si>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</si>
  <si>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</si>
  <si>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</si>
  <si>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</si>
  <si>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</si>
  <si>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</si>
  <si>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</si>
  <si>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</si>
  <si>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Алексеевна</t>
  </si>
  <si>
    <t>Евгеньевна</t>
  </si>
  <si>
    <t>шифр</t>
  </si>
  <si>
    <t>теоретический тур</t>
  </si>
  <si>
    <t>практический тур</t>
  </si>
  <si>
    <t>проект</t>
  </si>
  <si>
    <t>итоговый бал</t>
  </si>
  <si>
    <t>ВЕДОМОСТЬ</t>
  </si>
  <si>
    <t>Предмет*:</t>
  </si>
  <si>
    <t>ТЕХНОЛОГИЯ</t>
  </si>
  <si>
    <t>Уровень обучения (класс)*:</t>
  </si>
  <si>
    <t>Дата проведения*:</t>
  </si>
  <si>
    <t>9</t>
  </si>
  <si>
    <t>количество баллов</t>
  </si>
  <si>
    <t>Александровна</t>
  </si>
  <si>
    <t>Андреевна</t>
  </si>
  <si>
    <t>14-15.02 2018</t>
  </si>
  <si>
    <t>Дарья</t>
  </si>
  <si>
    <t xml:space="preserve">Муниципальное бюджетное общеобразовательное учреждение «Средняя школа № 6 с углубленным изучением отдельных предметов г. Котово» Котовского муниципального района Волгоградской области
</t>
  </si>
  <si>
    <t>Антропова</t>
  </si>
  <si>
    <t>Кристина</t>
  </si>
  <si>
    <t>Вячеславовна</t>
  </si>
  <si>
    <t>Бачурина</t>
  </si>
  <si>
    <t>Мирослава</t>
  </si>
  <si>
    <t>Бутова</t>
  </si>
  <si>
    <t>Вероника</t>
  </si>
  <si>
    <t>Грибанова</t>
  </si>
  <si>
    <t>Звездина</t>
  </si>
  <si>
    <t>Анастасия</t>
  </si>
  <si>
    <t>Павловна</t>
  </si>
  <si>
    <t>Кравчук</t>
  </si>
  <si>
    <t>Ксения</t>
  </si>
  <si>
    <t>Денисовна</t>
  </si>
  <si>
    <t xml:space="preserve">Машкина </t>
  </si>
  <si>
    <t>Панова</t>
  </si>
  <si>
    <t>Юлия</t>
  </si>
  <si>
    <t>Полякова</t>
  </si>
  <si>
    <t>Сидоренко</t>
  </si>
  <si>
    <t>Александра</t>
  </si>
  <si>
    <t>Ивановна</t>
  </si>
  <si>
    <t xml:space="preserve">муниципальное общеобразовательное учреждение «Средняя школа № 35 им. Дубины В.П. г. Волжского Волгоградской области»
</t>
  </si>
  <si>
    <t>муниципальное общеобразовательное учреждение "Лицей № 5 имени Ю.А. Гагарина Центрального района Волгограда"</t>
  </si>
  <si>
    <t>муниципальное общеобразовательное учреждение "Гимназия № 7 Красноармейского района Волгограда"</t>
  </si>
  <si>
    <t>муниципальное общеобразовательное учреждение "Лицей № 1 Красноармейского района Волгограда"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</si>
  <si>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</si>
  <si>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 xml:space="preserve">Муниципальное казённое общеобразовательное учреждение «Средняя школа с углубленным изучением отдельных предметов города Жирновска» Жирновского муниципального района Волгоградской области </t>
  </si>
  <si>
    <t>муниципальное общеобразовательное учреждение "Средняя школа с углубленным изучением отдельных предметов № 33 Дзержинского района Волгограда"</t>
  </si>
  <si>
    <t>муниципальное общеобразовательное учреждение "Средняя школа № 13 Краснооктябрьского района Волгограда"</t>
  </si>
  <si>
    <t>КДиДПТ-9-008</t>
  </si>
  <si>
    <t>КДиДПТ-9-009</t>
  </si>
  <si>
    <t>КДиДПТ-9-003</t>
  </si>
  <si>
    <t>КДиДПТ-9-007</t>
  </si>
  <si>
    <t>Софья</t>
  </si>
  <si>
    <t>КДиДПТ-9-005</t>
  </si>
  <si>
    <t>КДиДПТ-9-012</t>
  </si>
  <si>
    <t>КДиДПТ-9-013</t>
  </si>
  <si>
    <t>КДиДПТ-9-014</t>
  </si>
  <si>
    <t>КДиДПТ-9-011</t>
  </si>
  <si>
    <t>КДиДПТ-9-002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</si>
</sst>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 applyBorder="0" applyProtection="0">
      <alignment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0" fontId="24" fillId="0" borderId="0" xfId="0" applyFont="1" applyAlignment="1">
      <alignment/>
    </xf>
    <xf numFmtId="0" fontId="26" fillId="0" borderId="13" xfId="0" applyFont="1" applyBorder="1" applyAlignment="1">
      <alignment horizontal="left" vertical="center" wrapText="1"/>
    </xf>
    <xf numFmtId="0" fontId="27" fillId="0" borderId="14" xfId="54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0" fontId="22" fillId="0" borderId="0" xfId="54" applyFont="1" applyAlignment="1">
      <alignment horizontal="right" wrapText="1"/>
      <protection/>
    </xf>
    <xf numFmtId="0" fontId="28" fillId="24" borderId="16" xfId="0" applyFont="1" applyFill="1" applyBorder="1" applyAlignment="1">
      <alignment horizontal="left" vertical="top" wrapText="1"/>
    </xf>
    <xf numFmtId="14" fontId="28" fillId="24" borderId="16" xfId="0" applyNumberFormat="1" applyFont="1" applyFill="1" applyBorder="1" applyAlignment="1">
      <alignment horizontal="left" vertical="top" wrapText="1"/>
    </xf>
    <xf numFmtId="0" fontId="28" fillId="24" borderId="16" xfId="0" applyNumberFormat="1" applyFont="1" applyFill="1" applyBorder="1" applyAlignment="1">
      <alignment horizontal="left" vertical="top" wrapText="1"/>
    </xf>
    <xf numFmtId="49" fontId="24" fillId="0" borderId="0" xfId="0" applyNumberFormat="1" applyFont="1" applyAlignment="1">
      <alignment/>
    </xf>
    <xf numFmtId="0" fontId="22" fillId="24" borderId="17" xfId="54" applyFont="1" applyFill="1" applyBorder="1" applyAlignment="1">
      <alignment horizontal="center" vertical="center"/>
      <protection/>
    </xf>
    <xf numFmtId="0" fontId="22" fillId="24" borderId="17" xfId="54" applyFont="1" applyFill="1" applyBorder="1" applyAlignment="1">
      <alignment horizontal="center" vertical="center" wrapText="1"/>
      <protection/>
    </xf>
    <xf numFmtId="0" fontId="24" fillId="24" borderId="17" xfId="54" applyFont="1" applyFill="1" applyBorder="1" applyAlignment="1">
      <alignment horizontal="center" vertical="center" wrapText="1"/>
      <protection/>
    </xf>
    <xf numFmtId="0" fontId="28" fillId="24" borderId="1" xfId="0" applyFont="1" applyFill="1" applyBorder="1" applyAlignment="1">
      <alignment horizontal="left" vertical="top" wrapText="1"/>
    </xf>
    <xf numFmtId="14" fontId="28" fillId="24" borderId="1" xfId="53" applyNumberFormat="1" applyFont="1" applyFill="1" applyBorder="1" applyAlignment="1">
      <alignment horizontal="left" vertical="top" wrapText="1"/>
      <protection/>
    </xf>
    <xf numFmtId="0" fontId="29" fillId="24" borderId="1" xfId="33" applyNumberFormat="1" applyFont="1" applyFill="1" applyBorder="1" applyAlignment="1" applyProtection="1">
      <alignment horizontal="left" vertical="top" wrapText="1"/>
      <protection/>
    </xf>
    <xf numFmtId="14" fontId="29" fillId="24" borderId="1" xfId="0" applyNumberFormat="1" applyFont="1" applyFill="1" applyBorder="1" applyAlignment="1">
      <alignment horizontal="left" vertical="top" wrapText="1"/>
    </xf>
    <xf numFmtId="0" fontId="29" fillId="24" borderId="16" xfId="0" applyFont="1" applyFill="1" applyBorder="1" applyAlignment="1">
      <alignment horizontal="left" vertical="top" wrapText="1"/>
    </xf>
    <xf numFmtId="0" fontId="29" fillId="24" borderId="16" xfId="33" applyNumberFormat="1" applyFont="1" applyFill="1" applyBorder="1" applyAlignment="1" applyProtection="1">
      <alignment horizontal="left" vertical="top" wrapText="1"/>
      <protection/>
    </xf>
    <xf numFmtId="14" fontId="29" fillId="24" borderId="16" xfId="0" applyNumberFormat="1" applyFont="1" applyFill="1" applyBorder="1" applyAlignment="1">
      <alignment horizontal="left" vertical="top" wrapText="1"/>
    </xf>
    <xf numFmtId="14" fontId="28" fillId="24" borderId="16" xfId="53" applyNumberFormat="1" applyFont="1" applyFill="1" applyBorder="1" applyAlignment="1">
      <alignment horizontal="left" vertical="top" wrapText="1"/>
      <protection/>
    </xf>
    <xf numFmtId="0" fontId="22" fillId="24" borderId="16" xfId="54" applyFont="1" applyFill="1" applyBorder="1" applyAlignment="1">
      <alignment horizontal="center" vertical="center" wrapText="1"/>
      <protection/>
    </xf>
    <xf numFmtId="0" fontId="22" fillId="24" borderId="18" xfId="54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30" fillId="25" borderId="16" xfId="0" applyFont="1" applyFill="1" applyBorder="1" applyAlignment="1">
      <alignment vertical="top" wrapText="1"/>
    </xf>
    <xf numFmtId="0" fontId="33" fillId="25" borderId="16" xfId="0" applyFont="1" applyFill="1" applyBorder="1" applyAlignment="1">
      <alignment vertical="top" wrapText="1"/>
    </xf>
    <xf numFmtId="0" fontId="28" fillId="24" borderId="1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8" fillId="24" borderId="16" xfId="53" applyFont="1" applyFill="1" applyBorder="1" applyAlignment="1">
      <alignment horizontal="center" vertical="center" wrapText="1"/>
      <protection/>
    </xf>
    <xf numFmtId="0" fontId="30" fillId="25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19" xfId="0" applyFont="1" applyBorder="1" applyAlignment="1">
      <alignment horizontal="right" vertical="top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4" fontId="28" fillId="24" borderId="1" xfId="0" applyNumberFormat="1" applyFont="1" applyFill="1" applyBorder="1" applyAlignment="1">
      <alignment horizontal="left" vertical="top" wrapText="1"/>
    </xf>
    <xf numFmtId="0" fontId="28" fillId="24" borderId="1" xfId="0" applyNumberFormat="1" applyFont="1" applyFill="1" applyBorder="1" applyAlignment="1">
      <alignment horizontal="left" vertical="top" wrapText="1"/>
    </xf>
    <xf numFmtId="0" fontId="29" fillId="24" borderId="1" xfId="3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70" zoomScaleNormal="70" zoomScalePageLayoutView="0" workbookViewId="0" topLeftCell="A4">
      <selection activeCell="R8" sqref="R8"/>
    </sheetView>
  </sheetViews>
  <sheetFormatPr defaultColWidth="9.00390625" defaultRowHeight="12.75" outlineLevelCol="1"/>
  <cols>
    <col min="1" max="1" width="8.00390625" style="12" customWidth="1"/>
    <col min="2" max="2" width="22.375" style="12" customWidth="1"/>
    <col min="3" max="3" width="16.00390625" style="12" customWidth="1"/>
    <col min="4" max="4" width="18.00390625" style="12" customWidth="1"/>
    <col min="5" max="5" width="11.00390625" style="12" customWidth="1"/>
    <col min="6" max="6" width="9.25390625" style="12" hidden="1" customWidth="1" outlineLevel="1"/>
    <col min="7" max="7" width="19.125" style="12" hidden="1" customWidth="1" outlineLevel="1"/>
    <col min="8" max="8" width="17.125" style="12" hidden="1" customWidth="1" outlineLevel="1"/>
    <col min="9" max="9" width="26.00390625" style="12" hidden="1" customWidth="1" outlineLevel="1"/>
    <col min="10" max="10" width="38.125" style="12" customWidth="1" collapsed="1"/>
    <col min="11" max="16" width="17.125" style="12" customWidth="1"/>
    <col min="17" max="16384" width="9.125" style="12" customWidth="1"/>
  </cols>
  <sheetData>
    <row r="1" s="16" customFormat="1" ht="12" thickBot="1">
      <c r="A1" s="16" t="s">
        <v>12</v>
      </c>
    </row>
    <row r="2" spans="2:10" ht="29.25" customHeight="1" thickBot="1">
      <c r="B2" s="23" t="s">
        <v>30</v>
      </c>
      <c r="C2" s="18"/>
      <c r="D2" s="18"/>
      <c r="E2" s="18"/>
      <c r="F2" s="50" t="s">
        <v>21</v>
      </c>
      <c r="G2" s="51"/>
      <c r="H2" s="14"/>
      <c r="I2" s="13"/>
      <c r="J2" s="13"/>
    </row>
    <row r="3" spans="2:7" ht="15" customHeight="1">
      <c r="B3" s="17" t="s">
        <v>31</v>
      </c>
      <c r="C3" s="18" t="s">
        <v>32</v>
      </c>
      <c r="D3" s="18"/>
      <c r="E3" s="18"/>
      <c r="F3" s="18"/>
      <c r="G3" s="18"/>
    </row>
    <row r="4" spans="2:7" ht="12.75">
      <c r="B4" s="17" t="s">
        <v>33</v>
      </c>
      <c r="C4" s="27" t="s">
        <v>35</v>
      </c>
      <c r="D4" s="18"/>
      <c r="E4" s="18"/>
      <c r="F4" s="18"/>
      <c r="G4" s="18"/>
    </row>
    <row r="5" spans="2:7" ht="13.5" thickBot="1">
      <c r="B5" s="17" t="s">
        <v>34</v>
      </c>
      <c r="C5" s="18" t="s">
        <v>39</v>
      </c>
      <c r="D5" s="18"/>
      <c r="E5" s="18"/>
      <c r="F5" s="18"/>
      <c r="G5" s="18"/>
    </row>
    <row r="6" spans="1:15" s="15" customFormat="1" ht="13.5" thickBot="1">
      <c r="A6" s="19"/>
      <c r="B6" s="20"/>
      <c r="C6" s="21"/>
      <c r="D6" s="21"/>
      <c r="E6" s="21"/>
      <c r="F6" s="21"/>
      <c r="G6" s="22"/>
      <c r="H6" s="21"/>
      <c r="I6" s="21"/>
      <c r="J6" s="21"/>
      <c r="K6" s="21"/>
      <c r="L6" s="52" t="s">
        <v>36</v>
      </c>
      <c r="M6" s="53"/>
      <c r="N6" s="54"/>
      <c r="O6" s="41"/>
    </row>
    <row r="7" spans="1:15" ht="38.25">
      <c r="A7" s="28" t="s">
        <v>4</v>
      </c>
      <c r="B7" s="29" t="s">
        <v>13</v>
      </c>
      <c r="C7" s="29" t="s">
        <v>14</v>
      </c>
      <c r="D7" s="29" t="s">
        <v>15</v>
      </c>
      <c r="E7" s="29" t="s">
        <v>25</v>
      </c>
      <c r="F7" s="29" t="s">
        <v>16</v>
      </c>
      <c r="G7" s="30" t="s">
        <v>17</v>
      </c>
      <c r="H7" s="29" t="s">
        <v>18</v>
      </c>
      <c r="I7" s="29" t="s">
        <v>22</v>
      </c>
      <c r="J7" s="29" t="s">
        <v>19</v>
      </c>
      <c r="K7" s="29" t="s">
        <v>20</v>
      </c>
      <c r="L7" s="29" t="s">
        <v>26</v>
      </c>
      <c r="M7" s="29" t="s">
        <v>27</v>
      </c>
      <c r="N7" s="40" t="s">
        <v>28</v>
      </c>
      <c r="O7" s="39" t="s">
        <v>29</v>
      </c>
    </row>
    <row r="8" spans="1:15" ht="105">
      <c r="A8" s="31">
        <v>1</v>
      </c>
      <c r="B8" s="42" t="s">
        <v>42</v>
      </c>
      <c r="C8" s="42" t="s">
        <v>43</v>
      </c>
      <c r="D8" s="42" t="s">
        <v>44</v>
      </c>
      <c r="E8" s="35" t="s">
        <v>74</v>
      </c>
      <c r="F8" s="31"/>
      <c r="G8" s="32"/>
      <c r="H8" s="31"/>
      <c r="I8" s="31"/>
      <c r="J8" s="42" t="s">
        <v>63</v>
      </c>
      <c r="K8" s="48">
        <v>9</v>
      </c>
      <c r="L8" s="44">
        <v>10</v>
      </c>
      <c r="M8" s="44">
        <v>28</v>
      </c>
      <c r="N8" s="44">
        <v>45</v>
      </c>
      <c r="O8" s="49">
        <f>L8+M8+N8</f>
        <v>83</v>
      </c>
    </row>
    <row r="9" spans="1:15" ht="63">
      <c r="A9" s="31">
        <v>2</v>
      </c>
      <c r="B9" s="43" t="s">
        <v>45</v>
      </c>
      <c r="C9" s="43" t="s">
        <v>46</v>
      </c>
      <c r="D9" s="43" t="s">
        <v>23</v>
      </c>
      <c r="E9" s="35" t="s">
        <v>72</v>
      </c>
      <c r="F9" s="33"/>
      <c r="G9" s="34"/>
      <c r="H9" s="33"/>
      <c r="I9" s="33"/>
      <c r="J9" s="43" t="s">
        <v>64</v>
      </c>
      <c r="K9" s="48">
        <v>9</v>
      </c>
      <c r="L9" s="57">
        <v>11</v>
      </c>
      <c r="M9" s="57">
        <v>15.5</v>
      </c>
      <c r="N9" s="57">
        <v>35</v>
      </c>
      <c r="O9" s="49">
        <f>L9+M9+N9</f>
        <v>61.5</v>
      </c>
    </row>
    <row r="10" spans="1:15" ht="75">
      <c r="A10" s="31">
        <v>3</v>
      </c>
      <c r="B10" s="42" t="s">
        <v>47</v>
      </c>
      <c r="C10" s="42" t="s">
        <v>48</v>
      </c>
      <c r="D10" s="42" t="s">
        <v>37</v>
      </c>
      <c r="E10" s="35" t="s">
        <v>77</v>
      </c>
      <c r="F10" s="31"/>
      <c r="G10" s="55"/>
      <c r="H10" s="56"/>
      <c r="I10" s="56"/>
      <c r="J10" s="42" t="s">
        <v>65</v>
      </c>
      <c r="K10" s="48">
        <v>9</v>
      </c>
      <c r="L10" s="44">
        <v>14</v>
      </c>
      <c r="M10" s="44">
        <v>26</v>
      </c>
      <c r="N10" s="44">
        <v>35</v>
      </c>
      <c r="O10" s="49">
        <f>L10+M10+N10</f>
        <v>75</v>
      </c>
    </row>
    <row r="11" spans="1:15" ht="75">
      <c r="A11" s="31">
        <v>4</v>
      </c>
      <c r="B11" s="42" t="s">
        <v>49</v>
      </c>
      <c r="C11" s="42" t="s">
        <v>40</v>
      </c>
      <c r="D11" s="42" t="s">
        <v>23</v>
      </c>
      <c r="E11" s="35" t="s">
        <v>78</v>
      </c>
      <c r="F11" s="24"/>
      <c r="G11" s="25"/>
      <c r="H11" s="26"/>
      <c r="I11" s="26"/>
      <c r="J11" s="42" t="s">
        <v>66</v>
      </c>
      <c r="K11" s="48">
        <v>9</v>
      </c>
      <c r="L11" s="45">
        <v>10</v>
      </c>
      <c r="M11" s="45">
        <v>18.5</v>
      </c>
      <c r="N11" s="45">
        <v>37</v>
      </c>
      <c r="O11" s="49">
        <f>L11+M11+N11</f>
        <v>65.5</v>
      </c>
    </row>
    <row r="12" spans="1:15" ht="105">
      <c r="A12" s="31">
        <v>5</v>
      </c>
      <c r="B12" s="42" t="s">
        <v>50</v>
      </c>
      <c r="C12" s="42" t="s">
        <v>51</v>
      </c>
      <c r="D12" s="42" t="s">
        <v>52</v>
      </c>
      <c r="E12" s="35" t="s">
        <v>71</v>
      </c>
      <c r="F12" s="36"/>
      <c r="G12" s="37"/>
      <c r="H12" s="36"/>
      <c r="I12" s="35"/>
      <c r="J12" s="42" t="s">
        <v>67</v>
      </c>
      <c r="K12" s="48">
        <v>9</v>
      </c>
      <c r="L12" s="46">
        <v>6</v>
      </c>
      <c r="M12" s="46"/>
      <c r="N12" s="46">
        <v>34</v>
      </c>
      <c r="O12" s="49">
        <f>L12+M12+N12</f>
        <v>40</v>
      </c>
    </row>
    <row r="13" spans="1:15" ht="120">
      <c r="A13" s="31">
        <v>6</v>
      </c>
      <c r="B13" s="42" t="s">
        <v>53</v>
      </c>
      <c r="C13" s="42" t="s">
        <v>54</v>
      </c>
      <c r="D13" s="42" t="s">
        <v>55</v>
      </c>
      <c r="E13" s="35" t="s">
        <v>80</v>
      </c>
      <c r="F13" s="24"/>
      <c r="G13" s="38"/>
      <c r="H13" s="24"/>
      <c r="I13" s="24"/>
      <c r="J13" s="42" t="s">
        <v>68</v>
      </c>
      <c r="K13" s="48">
        <v>9</v>
      </c>
      <c r="L13" s="45">
        <v>11</v>
      </c>
      <c r="M13" s="45">
        <v>24.5</v>
      </c>
      <c r="N13" s="45">
        <v>43</v>
      </c>
      <c r="O13" s="49">
        <f>L13+M13+N13</f>
        <v>78.5</v>
      </c>
    </row>
    <row r="14" spans="1:15" ht="120">
      <c r="A14" s="31">
        <v>7</v>
      </c>
      <c r="B14" s="42" t="s">
        <v>56</v>
      </c>
      <c r="C14" s="42" t="s">
        <v>51</v>
      </c>
      <c r="D14" s="42" t="s">
        <v>38</v>
      </c>
      <c r="E14" s="35" t="s">
        <v>79</v>
      </c>
      <c r="F14" s="24"/>
      <c r="G14" s="25"/>
      <c r="H14" s="24"/>
      <c r="I14" s="24"/>
      <c r="J14" s="42" t="s">
        <v>41</v>
      </c>
      <c r="K14" s="48">
        <v>9</v>
      </c>
      <c r="L14" s="47">
        <v>10</v>
      </c>
      <c r="M14" s="47">
        <v>20.5</v>
      </c>
      <c r="N14" s="47">
        <v>39</v>
      </c>
      <c r="O14" s="49">
        <f>L14+M14+N14</f>
        <v>69.5</v>
      </c>
    </row>
    <row r="15" spans="1:15" ht="105">
      <c r="A15" s="31">
        <v>8</v>
      </c>
      <c r="B15" s="42" t="s">
        <v>57</v>
      </c>
      <c r="C15" s="42" t="s">
        <v>58</v>
      </c>
      <c r="D15" s="42" t="s">
        <v>24</v>
      </c>
      <c r="E15" s="35" t="s">
        <v>73</v>
      </c>
      <c r="F15" s="24"/>
      <c r="G15" s="38"/>
      <c r="H15" s="24"/>
      <c r="I15" s="24"/>
      <c r="J15" s="42" t="s">
        <v>67</v>
      </c>
      <c r="K15" s="48">
        <v>9</v>
      </c>
      <c r="L15" s="45">
        <v>9</v>
      </c>
      <c r="M15" s="45">
        <v>10.5</v>
      </c>
      <c r="N15" s="45">
        <v>39</v>
      </c>
      <c r="O15" s="49">
        <f>L15+M15+N15</f>
        <v>58.5</v>
      </c>
    </row>
    <row r="16" spans="1:15" ht="105">
      <c r="A16" s="31">
        <v>9</v>
      </c>
      <c r="B16" s="42" t="s">
        <v>59</v>
      </c>
      <c r="C16" s="42" t="s">
        <v>75</v>
      </c>
      <c r="D16" s="42" t="s">
        <v>37</v>
      </c>
      <c r="E16" s="35" t="s">
        <v>76</v>
      </c>
      <c r="F16" s="36"/>
      <c r="G16" s="37"/>
      <c r="H16" s="36"/>
      <c r="I16" s="35"/>
      <c r="J16" s="42" t="s">
        <v>69</v>
      </c>
      <c r="K16" s="48">
        <v>9</v>
      </c>
      <c r="L16" s="46">
        <v>12</v>
      </c>
      <c r="M16" s="46">
        <v>23.5</v>
      </c>
      <c r="N16" s="46">
        <v>42</v>
      </c>
      <c r="O16" s="49">
        <f>L16+M16+N16</f>
        <v>77.5</v>
      </c>
    </row>
    <row r="17" spans="1:15" ht="75">
      <c r="A17" s="31">
        <v>10</v>
      </c>
      <c r="B17" s="42" t="s">
        <v>60</v>
      </c>
      <c r="C17" s="42" t="s">
        <v>61</v>
      </c>
      <c r="D17" s="42" t="s">
        <v>62</v>
      </c>
      <c r="E17" s="35" t="s">
        <v>81</v>
      </c>
      <c r="F17" s="24"/>
      <c r="G17" s="25"/>
      <c r="H17" s="26"/>
      <c r="I17" s="26"/>
      <c r="J17" s="42" t="s">
        <v>70</v>
      </c>
      <c r="K17" s="48">
        <v>9</v>
      </c>
      <c r="L17" s="45">
        <v>6</v>
      </c>
      <c r="M17" s="45">
        <v>9.5</v>
      </c>
      <c r="N17" s="45">
        <v>24</v>
      </c>
      <c r="O17" s="49">
        <f>L17+M17+N17</f>
        <v>39.5</v>
      </c>
    </row>
  </sheetData>
  <sheetProtection formatCells="0" formatColumns="0" formatRows="0" sort="0"/>
  <autoFilter ref="A7:O7">
    <sortState ref="A8:O17">
      <sortCondition sortBy="value" ref="B8:B17"/>
    </sortState>
  </autoFilter>
  <mergeCells count="2">
    <mergeCell ref="F2:G2"/>
    <mergeCell ref="L6:N6"/>
  </mergeCells>
  <dataValidations count="2">
    <dataValidation type="list" allowBlank="1" showInputMessage="1" showErrorMessage="1" sqref="K8:O17">
      <formula1>level</formula1>
    </dataValidation>
    <dataValidation type="list" allowBlank="1" showInputMessage="1" showErrorMessage="1" sqref="F8:F17">
      <formula1>sex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media2</cp:lastModifiedBy>
  <cp:lastPrinted>2018-02-09T10:28:30Z</cp:lastPrinted>
  <dcterms:created xsi:type="dcterms:W3CDTF">2011-01-26T13:35:26Z</dcterms:created>
  <dcterms:modified xsi:type="dcterms:W3CDTF">2018-02-15T15:56:03Z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